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boter\Downloads\"/>
    </mc:Choice>
  </mc:AlternateContent>
  <xr:revisionPtr revIDLastSave="0" documentId="8_{ABF0422E-D705-4312-89D4-316886536319}" xr6:coauthVersionLast="47" xr6:coauthVersionMax="47" xr10:uidLastSave="{00000000-0000-0000-0000-000000000000}"/>
  <bookViews>
    <workbookView xWindow="-108" yWindow="-108" windowWidth="23256" windowHeight="12456" xr2:uid="{DBA31E70-1572-426D-9572-1873FFEE8E0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21" i="1" l="1"/>
  <c r="H21" i="1"/>
  <c r="G21" i="1"/>
  <c r="F21" i="1"/>
  <c r="E21" i="1"/>
</calcChain>
</file>

<file path=xl/sharedStrings.xml><?xml version="1.0" encoding="utf-8"?>
<sst xmlns="http://schemas.openxmlformats.org/spreadsheetml/2006/main" count="30" uniqueCount="30">
  <si>
    <t xml:space="preserve">Presupuesto localidad de Sumapaz través de los Proyectos de Inversión del FFDS 		</t>
  </si>
  <si>
    <t>PDD</t>
  </si>
  <si>
    <t>Localidad</t>
  </si>
  <si>
    <t>Proyecto</t>
  </si>
  <si>
    <t>Nombre</t>
  </si>
  <si>
    <t xml:space="preserve"> Ejecutado 2024 </t>
  </si>
  <si>
    <t xml:space="preserve"> Ejecutado 2025 </t>
  </si>
  <si>
    <t>Presupuesto 2026</t>
  </si>
  <si>
    <t>Ejecutado 2026</t>
  </si>
  <si>
    <t>Presupuesto proyectado 2027</t>
  </si>
  <si>
    <t>UN NUEVO CONTRATO SOCIAL Y AMBIENTAL PARA LA BOGOTA DEL SIGLO XXI 2020-2024</t>
  </si>
  <si>
    <t>Construcción de confianza, participación, datos abiertos para el Buen Vivir Bogotá</t>
  </si>
  <si>
    <t>Fortalecimiento del aseguramiento en salud con acceso efectivo Bogotá</t>
  </si>
  <si>
    <t>Implementación Bogotá nos cuida, un modelo de salud para una ciudadanía plena. Bogotá</t>
  </si>
  <si>
    <t>Discapacidad, cuidado, salud e inclusión Bogotá</t>
  </si>
  <si>
    <t>Condiciones favorables para la salud y la vida Bogotá</t>
  </si>
  <si>
    <t>Nuevas generaciones, salud e inclusión Bogotá</t>
  </si>
  <si>
    <t>Infancia imparable</t>
  </si>
  <si>
    <t>Saneamiento y Salud Ambiental</t>
  </si>
  <si>
    <t>Abriendo caminos para la paz y la reconciliación de las víctimas</t>
  </si>
  <si>
    <t>Mujeres, salud incluyente y diferencial Bogotá</t>
  </si>
  <si>
    <t>PDD BOGOTA CAMINA SEGURA 2024-2027</t>
  </si>
  <si>
    <t>Implementación del Modelo de salud centrado en atención primaria social para el bienestar de la población Bogotá D.C.</t>
  </si>
  <si>
    <t>Implementación Aseguramiento y prestación integral de servicios de salud Bogotá D.C.</t>
  </si>
  <si>
    <t>Transformación de la Participación social para el Bien-Estar Bogotá D.C.</t>
  </si>
  <si>
    <t>Fortalecimiento para el acceso a los servicios de salud con calidad en la población Bogotá D.C.</t>
  </si>
  <si>
    <t>Fortalecimiento de la Gobernanza y Gobernabilidad de la Salud Pública en el marco de la atención primaria social. Bogotá D.C.</t>
  </si>
  <si>
    <t>Implementación de procesos de atención psicosocial en las diferentes modalidades para la población víctima de conflicto armado. Bogota D.C.</t>
  </si>
  <si>
    <t>Total</t>
  </si>
  <si>
    <t>Fuente: seguimiento Proyectos de Inversión FFDS 2024-2025- febrero 2026 y proyección 2027. Planeación Sectorial. SDS
                  Plan Programático y Presupuestal convenios GSP-PSPIC años 2024 al 2027, SAC-SDS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</si>
</sst>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Aptos Narrow"/>
      <family val="2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00DD3-5A37-4104-983E-88979CCAAD53}">
  <dimension ref="A2:I22"/>
  <sheetViews>
    <sheetView tabSelected="1" workbookViewId="0">
      <selection activeCell="J26" sqref="J26"/>
    </sheetView>
  </sheetViews>
  <sheetFormatPr defaultColWidth="11.5703125" defaultRowHeight="14.45"/>
  <cols>
    <col min="1" max="1" width="33.85546875" style="1" customWidth="1"/>
    <col min="2" max="3" width="15" style="1" customWidth="1"/>
    <col min="4" max="4" width="41.28515625" style="1" customWidth="1"/>
    <col min="5" max="5" width="14.5703125" style="1" customWidth="1"/>
    <col min="6" max="6" width="13.7109375" style="1" customWidth="1"/>
    <col min="7" max="8" width="13.5703125" style="1" customWidth="1"/>
    <col min="9" max="9" width="14.5703125" style="1" customWidth="1"/>
    <col min="10" max="16384" width="11.5703125" style="1"/>
  </cols>
  <sheetData>
    <row r="2" spans="1:9" ht="43.1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5" thickBot="1"/>
    <row r="4" spans="1:9" ht="39.6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</row>
    <row r="5" spans="1:9" ht="26.45">
      <c r="A5" s="9" t="s">
        <v>10</v>
      </c>
      <c r="B5" s="9">
        <v>20</v>
      </c>
      <c r="C5" s="4">
        <v>7750</v>
      </c>
      <c r="D5" s="5" t="s">
        <v>11</v>
      </c>
      <c r="E5" s="6">
        <v>86685615</v>
      </c>
      <c r="F5" s="6"/>
      <c r="G5" s="6"/>
      <c r="H5" s="6"/>
      <c r="I5" s="6"/>
    </row>
    <row r="6" spans="1:9" ht="26.45">
      <c r="A6" s="9"/>
      <c r="B6" s="9"/>
      <c r="C6" s="4">
        <v>7822</v>
      </c>
      <c r="D6" s="5" t="s">
        <v>12</v>
      </c>
      <c r="E6" s="6">
        <v>1313974810</v>
      </c>
      <c r="F6" s="6"/>
      <c r="G6" s="6"/>
      <c r="H6" s="6"/>
      <c r="I6" s="6"/>
    </row>
    <row r="7" spans="1:9" ht="26.45">
      <c r="A7" s="9"/>
      <c r="B7" s="9"/>
      <c r="C7" s="4">
        <v>7827</v>
      </c>
      <c r="D7" s="5" t="s">
        <v>13</v>
      </c>
      <c r="E7" s="6">
        <v>218320921</v>
      </c>
      <c r="F7" s="6"/>
      <c r="G7" s="6"/>
      <c r="H7" s="6"/>
      <c r="I7" s="6"/>
    </row>
    <row r="8" spans="1:9">
      <c r="A8" s="9"/>
      <c r="B8" s="9"/>
      <c r="C8" s="7">
        <v>7826</v>
      </c>
      <c r="D8" s="5" t="s">
        <v>14</v>
      </c>
      <c r="E8" s="6">
        <v>7440080</v>
      </c>
      <c r="F8" s="6"/>
      <c r="G8" s="6"/>
      <c r="H8" s="6"/>
      <c r="I8" s="6"/>
    </row>
    <row r="9" spans="1:9" ht="26.45">
      <c r="A9" s="9"/>
      <c r="B9" s="9"/>
      <c r="C9" s="7">
        <v>7828</v>
      </c>
      <c r="D9" s="5" t="s">
        <v>15</v>
      </c>
      <c r="E9" s="6">
        <v>620369527</v>
      </c>
      <c r="F9" s="6"/>
      <c r="G9" s="6"/>
      <c r="H9" s="6"/>
      <c r="I9" s="6"/>
    </row>
    <row r="10" spans="1:9">
      <c r="A10" s="9"/>
      <c r="B10" s="9"/>
      <c r="C10" s="7">
        <v>7829</v>
      </c>
      <c r="D10" s="5" t="s">
        <v>16</v>
      </c>
      <c r="E10" s="6">
        <v>73349461</v>
      </c>
      <c r="F10" s="6"/>
      <c r="G10" s="6"/>
      <c r="H10" s="6"/>
      <c r="I10" s="6"/>
    </row>
    <row r="11" spans="1:9">
      <c r="A11" s="9"/>
      <c r="B11" s="9"/>
      <c r="C11" s="7">
        <v>7830</v>
      </c>
      <c r="D11" s="5" t="s">
        <v>17</v>
      </c>
      <c r="E11" s="6">
        <v>57101972</v>
      </c>
      <c r="F11" s="6"/>
      <c r="G11" s="6"/>
      <c r="H11" s="6"/>
      <c r="I11" s="6"/>
    </row>
    <row r="12" spans="1:9">
      <c r="A12" s="9"/>
      <c r="B12" s="9"/>
      <c r="C12" s="7">
        <v>7831</v>
      </c>
      <c r="D12" s="5" t="s">
        <v>18</v>
      </c>
      <c r="E12" s="6">
        <v>234708298</v>
      </c>
      <c r="F12" s="6"/>
      <c r="G12" s="6"/>
      <c r="H12" s="6"/>
      <c r="I12" s="6"/>
    </row>
    <row r="13" spans="1:9" ht="26.45">
      <c r="A13" s="9"/>
      <c r="B13" s="9"/>
      <c r="C13" s="7">
        <v>7832</v>
      </c>
      <c r="D13" s="5" t="s">
        <v>19</v>
      </c>
      <c r="E13" s="6">
        <v>8837880</v>
      </c>
      <c r="F13" s="6"/>
      <c r="G13" s="6"/>
      <c r="H13" s="6"/>
      <c r="I13" s="6"/>
    </row>
    <row r="14" spans="1:9">
      <c r="A14" s="9"/>
      <c r="B14" s="9"/>
      <c r="C14" s="7">
        <v>7833</v>
      </c>
      <c r="D14" s="5" t="s">
        <v>20</v>
      </c>
      <c r="E14" s="6">
        <v>11901442</v>
      </c>
      <c r="F14" s="6"/>
      <c r="G14" s="6"/>
      <c r="H14" s="6"/>
      <c r="I14" s="6"/>
    </row>
    <row r="15" spans="1:9" ht="39.6">
      <c r="A15" s="9" t="s">
        <v>21</v>
      </c>
      <c r="B15" s="9"/>
      <c r="C15" s="4">
        <v>8113</v>
      </c>
      <c r="D15" s="5" t="s">
        <v>22</v>
      </c>
      <c r="E15" s="6">
        <v>108983119</v>
      </c>
      <c r="F15" s="6">
        <v>366976198</v>
      </c>
      <c r="G15" s="6">
        <v>429529186</v>
      </c>
      <c r="H15" s="6">
        <v>363018396</v>
      </c>
      <c r="I15" s="6">
        <v>192142682</v>
      </c>
    </row>
    <row r="16" spans="1:9" ht="26.45">
      <c r="A16" s="9"/>
      <c r="B16" s="9"/>
      <c r="C16" s="4">
        <v>8124</v>
      </c>
      <c r="D16" s="5" t="s">
        <v>23</v>
      </c>
      <c r="E16" s="6">
        <v>1718268459</v>
      </c>
      <c r="F16" s="6">
        <v>3371888850</v>
      </c>
      <c r="G16" s="6">
        <v>3905118623</v>
      </c>
      <c r="H16" s="6">
        <v>643119641</v>
      </c>
      <c r="I16" s="6">
        <v>3403416235</v>
      </c>
    </row>
    <row r="17" spans="1:9" ht="26.45">
      <c r="A17" s="9"/>
      <c r="B17" s="9"/>
      <c r="C17" s="4">
        <v>8127</v>
      </c>
      <c r="D17" s="5" t="s">
        <v>24</v>
      </c>
      <c r="E17" s="6">
        <v>109421995</v>
      </c>
      <c r="F17" s="6">
        <v>242109077</v>
      </c>
      <c r="G17" s="6">
        <v>274274298</v>
      </c>
      <c r="H17" s="6">
        <v>216755437</v>
      </c>
      <c r="I17" s="6">
        <v>456911003</v>
      </c>
    </row>
    <row r="18" spans="1:9" ht="26.45">
      <c r="A18" s="9"/>
      <c r="B18" s="9"/>
      <c r="C18" s="4">
        <v>8140</v>
      </c>
      <c r="D18" s="5" t="s">
        <v>25</v>
      </c>
      <c r="E18" s="6">
        <v>208846</v>
      </c>
      <c r="F18" s="6">
        <v>874241</v>
      </c>
      <c r="G18" s="6">
        <v>1177413</v>
      </c>
      <c r="H18" s="6">
        <v>685791</v>
      </c>
      <c r="I18" s="6">
        <v>703312</v>
      </c>
    </row>
    <row r="19" spans="1:9" ht="39.6">
      <c r="A19" s="9"/>
      <c r="B19" s="9"/>
      <c r="C19" s="7">
        <v>8141</v>
      </c>
      <c r="D19" s="5" t="s">
        <v>26</v>
      </c>
      <c r="E19" s="6">
        <v>491722670</v>
      </c>
      <c r="F19" s="6">
        <v>1332869708</v>
      </c>
      <c r="G19" s="6">
        <v>1607682962</v>
      </c>
      <c r="H19" s="6">
        <v>297988974</v>
      </c>
      <c r="I19" s="6">
        <v>810163800</v>
      </c>
    </row>
    <row r="20" spans="1:9" ht="52.9">
      <c r="A20" s="9"/>
      <c r="B20" s="9"/>
      <c r="C20" s="7">
        <v>8145</v>
      </c>
      <c r="D20" s="5" t="s">
        <v>27</v>
      </c>
      <c r="E20" s="6">
        <v>1841228</v>
      </c>
      <c r="F20" s="6"/>
      <c r="G20" s="6"/>
      <c r="H20" s="6"/>
      <c r="I20" s="6"/>
    </row>
    <row r="21" spans="1:9">
      <c r="A21" s="12" t="s">
        <v>28</v>
      </c>
      <c r="B21" s="12"/>
      <c r="C21" s="12"/>
      <c r="D21" s="12"/>
      <c r="E21" s="8">
        <f>+SUM(E5:E20)</f>
        <v>5063136323</v>
      </c>
      <c r="F21" s="8">
        <f t="shared" ref="F21:I21" si="0">+SUM(F5:F20)</f>
        <v>5314718074</v>
      </c>
      <c r="G21" s="8">
        <f t="shared" si="0"/>
        <v>6217782482</v>
      </c>
      <c r="H21" s="8">
        <f t="shared" si="0"/>
        <v>1521568239</v>
      </c>
      <c r="I21" s="8">
        <f t="shared" si="0"/>
        <v>4863337032</v>
      </c>
    </row>
    <row r="22" spans="1:9" ht="38.450000000000003" customHeight="1">
      <c r="A22" s="11" t="s">
        <v>29</v>
      </c>
      <c r="B22" s="11"/>
      <c r="C22" s="11"/>
      <c r="D22" s="11"/>
      <c r="E22" s="11"/>
      <c r="F22" s="11"/>
      <c r="G22" s="11"/>
      <c r="H22" s="11"/>
      <c r="I22" s="11"/>
    </row>
  </sheetData>
  <mergeCells count="6">
    <mergeCell ref="A15:A20"/>
    <mergeCell ref="B5:B20"/>
    <mergeCell ref="A2:I2"/>
    <mergeCell ref="A22:I22"/>
    <mergeCell ref="A5:A14"/>
    <mergeCell ref="A21:D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sandra lorena botero montes</dc:creator>
  <cp:keywords/>
  <dc:description/>
  <cp:lastModifiedBy>Yamid Gabriel, Lozano Torres</cp:lastModifiedBy>
  <cp:revision/>
  <dcterms:created xsi:type="dcterms:W3CDTF">2026-04-29T20:41:43Z</dcterms:created>
  <dcterms:modified xsi:type="dcterms:W3CDTF">2026-04-29T21:23:37Z</dcterms:modified>
  <cp:category/>
  <cp:contentStatus/>
</cp:coreProperties>
</file>